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УЧАСТНИКИ (2)" sheetId="6" r:id="rId1"/>
  </sheets>
  <calcPr calcId="152511" iterateDelta="1E-4"/>
</workbook>
</file>

<file path=xl/calcChain.xml><?xml version="1.0" encoding="utf-8"?>
<calcChain xmlns="http://schemas.openxmlformats.org/spreadsheetml/2006/main">
  <c r="G3" i="6" l="1"/>
  <c r="G5" i="6"/>
  <c r="G4" i="6"/>
  <c r="G9" i="6"/>
  <c r="G6" i="6"/>
  <c r="G7" i="6"/>
  <c r="G8" i="6"/>
  <c r="G10" i="6"/>
  <c r="G11" i="6"/>
  <c r="G12" i="6"/>
  <c r="G13" i="6"/>
  <c r="G14" i="6"/>
  <c r="G15" i="6"/>
  <c r="G16" i="6"/>
  <c r="G17" i="6"/>
</calcChain>
</file>

<file path=xl/sharedStrings.xml><?xml version="1.0" encoding="utf-8"?>
<sst xmlns="http://schemas.openxmlformats.org/spreadsheetml/2006/main" count="72" uniqueCount="67">
  <si>
    <t>Фамилия</t>
  </si>
  <si>
    <t>Имя</t>
  </si>
  <si>
    <t>Отчество</t>
  </si>
  <si>
    <t xml:space="preserve">Место учебы (работы) </t>
  </si>
  <si>
    <t>Пермский филиал ФГБОУ ВО "Волжский государственный университет водного транспорта"</t>
  </si>
  <si>
    <t>Дмитриевич</t>
  </si>
  <si>
    <t>ГБПОУ Чусовской индустриальный техникум</t>
  </si>
  <si>
    <t>Сергеевич</t>
  </si>
  <si>
    <t>Александрович</t>
  </si>
  <si>
    <t>ГБПОУ "Соликамский автодорожно-промышленный колледж"</t>
  </si>
  <si>
    <t>Олегович</t>
  </si>
  <si>
    <t>Николаевич</t>
  </si>
  <si>
    <t>Вячеславович</t>
  </si>
  <si>
    <t>"Строгановский колледж" филиал с. Частые</t>
  </si>
  <si>
    <t>филиал ГБПОУ ПАПТ в п. Ильинский</t>
  </si>
  <si>
    <t>Пермский политехнический колледж им. Н.Г. Славянова</t>
  </si>
  <si>
    <t>Данил</t>
  </si>
  <si>
    <t>Кирилл</t>
  </si>
  <si>
    <t>Михайлович</t>
  </si>
  <si>
    <t>ГБПОУ Краснокамский политехнический техникум</t>
  </si>
  <si>
    <t>Итоговый балл</t>
  </si>
  <si>
    <t>Место</t>
  </si>
  <si>
    <t>Антон</t>
  </si>
  <si>
    <t>Андреевич</t>
  </si>
  <si>
    <t>Ашлапов</t>
  </si>
  <si>
    <t>Сергей</t>
  </si>
  <si>
    <t>Едзиев</t>
  </si>
  <si>
    <t>Паньков</t>
  </si>
  <si>
    <t>Максимович</t>
  </si>
  <si>
    <t>Козловский</t>
  </si>
  <si>
    <t>Виталий</t>
  </si>
  <si>
    <t>Леонидович</t>
  </si>
  <si>
    <t>ГБПОУ Краевой индустриальный техникум им. В.П. Сухарева</t>
  </si>
  <si>
    <t>ГБПОУ Березниковский строительный колледж</t>
  </si>
  <si>
    <t>ГБПОУ Коим – Пермяцкий профессионально – педагогический колледж ордена Знак почёт</t>
  </si>
  <si>
    <t>ГБПОУ Пермский колледж транспорта и сервиса</t>
  </si>
  <si>
    <t>ГБПОУ Кудымкарский лесотехнический техникум</t>
  </si>
  <si>
    <t>ГБПОУ Чайковский индустриальный колледж</t>
  </si>
  <si>
    <t>ГБПОУ Краевой политехнический колледж</t>
  </si>
  <si>
    <t>Баев</t>
  </si>
  <si>
    <t>Евгений</t>
  </si>
  <si>
    <t>Ваулин</t>
  </si>
  <si>
    <t>Останин</t>
  </si>
  <si>
    <t>Чирков</t>
  </si>
  <si>
    <t>Иван</t>
  </si>
  <si>
    <t>Баганов</t>
  </si>
  <si>
    <t>Михаил</t>
  </si>
  <si>
    <t>Эдуардович</t>
  </si>
  <si>
    <t>Баталов</t>
  </si>
  <si>
    <t>Капланишвили</t>
  </si>
  <si>
    <t>Эмзари</t>
  </si>
  <si>
    <t>Геннадьевич</t>
  </si>
  <si>
    <t>Федосеев</t>
  </si>
  <si>
    <t>Артём</t>
  </si>
  <si>
    <t>Язев</t>
  </si>
  <si>
    <t>Анатолий</t>
  </si>
  <si>
    <t>Антонов</t>
  </si>
  <si>
    <t>Вячеслав</t>
  </si>
  <si>
    <t>Викторович</t>
  </si>
  <si>
    <t>Шаньшеров</t>
  </si>
  <si>
    <t>Ярослав</t>
  </si>
  <si>
    <t>Владиславович</t>
  </si>
  <si>
    <t>Б</t>
  </si>
  <si>
    <t>Д</t>
  </si>
  <si>
    <t>ГБПОУ "Кунгурский автотранспортный колледж"</t>
  </si>
  <si>
    <t>Жижилев</t>
  </si>
  <si>
    <t>ГБПОУ "Пермский химико-технологический техникум"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</si>
</sst>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Calibri"/>
      <family val="2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204"/>
    </font>
    <font>
      <u/>
      <sz val="11"/>
      <color indexed="20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charset val="1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2" borderId="0" applyNumberFormat="0" applyBorder="0" applyAlignment="0" applyProtection="0"/>
    <xf numFmtId="0" fontId="1" fillId="2" borderId="0"/>
    <xf numFmtId="0" fontId="1" fillId="2" borderId="0"/>
    <xf numFmtId="0" fontId="1" fillId="3" borderId="0" applyNumberFormat="0" applyBorder="0" applyAlignment="0" applyProtection="0"/>
    <xf numFmtId="0" fontId="1" fillId="3" borderId="0"/>
    <xf numFmtId="0" fontId="1" fillId="3" borderId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5" borderId="0" applyNumberFormat="0" applyBorder="0" applyAlignment="0" applyProtection="0"/>
    <xf numFmtId="0" fontId="1" fillId="3" borderId="0"/>
    <xf numFmtId="0" fontId="1" fillId="3" borderId="0"/>
    <xf numFmtId="0" fontId="1" fillId="6" borderId="0" applyNumberFormat="0" applyBorder="0" applyAlignment="0" applyProtection="0"/>
    <xf numFmtId="0" fontId="1" fillId="6" borderId="0"/>
    <xf numFmtId="0" fontId="1" fillId="6" borderId="0"/>
    <xf numFmtId="0" fontId="1" fillId="7" borderId="0" applyNumberFormat="0" applyBorder="0" applyAlignment="0" applyProtection="0"/>
    <xf numFmtId="0" fontId="1" fillId="7" borderId="0"/>
    <xf numFmtId="0" fontId="1" fillId="7" borderId="0"/>
    <xf numFmtId="0" fontId="1" fillId="8" borderId="0" applyNumberFormat="0" applyBorder="0" applyAlignment="0" applyProtection="0"/>
    <xf numFmtId="0" fontId="1" fillId="8" borderId="0"/>
    <xf numFmtId="0" fontId="1" fillId="8" borderId="0"/>
    <xf numFmtId="0" fontId="1" fillId="9" borderId="0" applyNumberFormat="0" applyBorder="0" applyAlignment="0" applyProtection="0"/>
    <xf numFmtId="0" fontId="1" fillId="9" borderId="0"/>
    <xf numFmtId="0" fontId="1" fillId="9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5" borderId="0" applyNumberFormat="0" applyBorder="0" applyAlignment="0" applyProtection="0"/>
    <xf numFmtId="0" fontId="1" fillId="3" borderId="0"/>
    <xf numFmtId="0" fontId="1" fillId="3" borderId="0"/>
    <xf numFmtId="0" fontId="1" fillId="8" borderId="0" applyNumberFormat="0" applyBorder="0" applyAlignment="0" applyProtection="0"/>
    <xf numFmtId="0" fontId="1" fillId="8" borderId="0"/>
    <xf numFmtId="0" fontId="1" fillId="8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2" fillId="12" borderId="0" applyNumberFormat="0" applyBorder="0" applyAlignment="0" applyProtection="0"/>
    <xf numFmtId="0" fontId="2" fillId="12" borderId="0"/>
    <xf numFmtId="0" fontId="2" fillId="12" borderId="0"/>
    <xf numFmtId="0" fontId="2" fillId="9" borderId="0" applyNumberFormat="0" applyBorder="0" applyAlignment="0" applyProtection="0"/>
    <xf numFmtId="0" fontId="2" fillId="9" borderId="0"/>
    <xf numFmtId="0" fontId="2" fillId="9" borderId="0"/>
    <xf numFmtId="0" fontId="2" fillId="10" borderId="0" applyNumberFormat="0" applyBorder="0" applyAlignment="0" applyProtection="0"/>
    <xf numFmtId="0" fontId="2" fillId="10" borderId="0"/>
    <xf numFmtId="0" fontId="2" fillId="10" borderId="0"/>
    <xf numFmtId="0" fontId="2" fillId="13" borderId="0" applyNumberFormat="0" applyBorder="0" applyAlignment="0" applyProtection="0"/>
    <xf numFmtId="0" fontId="2" fillId="14" borderId="0"/>
    <xf numFmtId="0" fontId="2" fillId="14" borderId="0"/>
    <xf numFmtId="0" fontId="2" fillId="15" borderId="0" applyNumberFormat="0" applyBorder="0" applyAlignment="0" applyProtection="0"/>
    <xf numFmtId="0" fontId="2" fillId="15" borderId="0"/>
    <xf numFmtId="0" fontId="2" fillId="15" borderId="0"/>
    <xf numFmtId="0" fontId="2" fillId="16" borderId="0" applyNumberFormat="0" applyBorder="0" applyAlignment="0" applyProtection="0"/>
    <xf numFmtId="0" fontId="2" fillId="16" borderId="0"/>
    <xf numFmtId="0" fontId="2" fillId="16" borderId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17" borderId="0"/>
    <xf numFmtId="0" fontId="2" fillId="18" borderId="0"/>
    <xf numFmtId="0" fontId="2" fillId="19" borderId="0"/>
    <xf numFmtId="0" fontId="2" fillId="14" borderId="0"/>
    <xf numFmtId="0" fontId="2" fillId="15" borderId="0"/>
    <xf numFmtId="0" fontId="2" fillId="20" borderId="0"/>
    <xf numFmtId="0" fontId="14" fillId="7" borderId="1"/>
    <xf numFmtId="0" fontId="15" fillId="21" borderId="2"/>
    <xf numFmtId="0" fontId="16" fillId="21" borderId="1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Border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21" fillId="0" borderId="6"/>
    <xf numFmtId="0" fontId="18" fillId="22" borderId="7"/>
    <xf numFmtId="0" fontId="7" fillId="0" borderId="0"/>
    <xf numFmtId="0" fontId="13" fillId="23" borderId="0"/>
    <xf numFmtId="0" fontId="28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0" fontId="6" fillId="0" borderId="0">
      <alignment vertical="top"/>
      <protection locked="0"/>
    </xf>
    <xf numFmtId="0" fontId="12" fillId="3" borderId="0"/>
    <xf numFmtId="0" fontId="20" fillId="0" borderId="0"/>
    <xf numFmtId="0" fontId="1" fillId="24" borderId="8"/>
    <xf numFmtId="0" fontId="17" fillId="0" borderId="9"/>
    <xf numFmtId="0" fontId="19" fillId="0" borderId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1" fillId="4" borderId="0"/>
  </cellStyleXfs>
  <cellXfs count="17">
    <xf numFmtId="0" fontId="0" fillId="0" borderId="0" xfId="0"/>
    <xf numFmtId="0" fontId="30" fillId="0" borderId="0" xfId="0" applyFont="1" applyAlignment="1">
      <alignment horizontal="left" vertical="center"/>
    </xf>
    <xf numFmtId="0" fontId="22" fillId="25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2" fillId="25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/>
    </xf>
    <xf numFmtId="0" fontId="33" fillId="26" borderId="10" xfId="0" applyFont="1" applyFill="1" applyBorder="1" applyAlignment="1">
      <alignment horizontal="left" vertical="center"/>
    </xf>
    <xf numFmtId="0" fontId="33" fillId="26" borderId="10" xfId="0" applyFont="1" applyFill="1" applyBorder="1" applyAlignment="1">
      <alignment horizontal="left" vertical="center" wrapText="1"/>
    </xf>
    <xf numFmtId="2" fontId="34" fillId="26" borderId="10" xfId="0" applyNumberFormat="1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left" vertical="center"/>
    </xf>
    <xf numFmtId="0" fontId="35" fillId="26" borderId="10" xfId="0" applyFont="1" applyFill="1" applyBorder="1" applyAlignment="1">
      <alignment horizontal="left" vertical="center" wrapText="1"/>
    </xf>
  </cellXfs>
  <cellStyles count="95">
    <cellStyle name="20% - Акцент1" xfId="1"/>
    <cellStyle name="20% - Акцент1 2" xfId="2"/>
    <cellStyle name="20% - Акцент1_УЧАСТНИКИ" xfId="3"/>
    <cellStyle name="20% - Акцент2" xfId="4"/>
    <cellStyle name="20% - Акцент2 2" xfId="5"/>
    <cellStyle name="20% - Акцент2_УЧАСТНИКИ" xfId="6"/>
    <cellStyle name="20% - Акцент3" xfId="7"/>
    <cellStyle name="20% - Акцент3 2" xfId="8"/>
    <cellStyle name="20% - Акцент3_УЧАСТНИКИ" xfId="9"/>
    <cellStyle name="20% - Акцент4" xfId="10"/>
    <cellStyle name="20% - Акцент4 2" xfId="11"/>
    <cellStyle name="20% - Акцент4_УЧАСТНИКИ" xfId="12"/>
    <cellStyle name="20% - Акцент5" xfId="13"/>
    <cellStyle name="20% - Акцент5 2" xfId="14"/>
    <cellStyle name="20% - Акцент5_УЧАСТНИКИ" xfId="15"/>
    <cellStyle name="20% - Акцент6" xfId="16"/>
    <cellStyle name="20% - Акцент6 2" xfId="17"/>
    <cellStyle name="20% - Акцент6_УЧАСТНИКИ" xfId="18"/>
    <cellStyle name="40% - Акцент1" xfId="19"/>
    <cellStyle name="40% - Акцент1 2" xfId="20"/>
    <cellStyle name="40% - Акцент1_УЧАСТНИКИ" xfId="21"/>
    <cellStyle name="40% - Акцент2" xfId="22"/>
    <cellStyle name="40% - Акцент2 2" xfId="23"/>
    <cellStyle name="40% - Акцент2_УЧАСТНИКИ" xfId="24"/>
    <cellStyle name="40% - Акцент3" xfId="25"/>
    <cellStyle name="40% - Акцент3 2" xfId="26"/>
    <cellStyle name="40% - Акцент3_УЧАСТНИКИ" xfId="27"/>
    <cellStyle name="40% - Акцент4" xfId="28"/>
    <cellStyle name="40% - Акцент4 2" xfId="29"/>
    <cellStyle name="40% - Акцент4_УЧАСТНИКИ" xfId="30"/>
    <cellStyle name="40% - Акцент5" xfId="31"/>
    <cellStyle name="40% - Акцент5 2" xfId="32"/>
    <cellStyle name="40% - Акцент5_УЧАСТНИКИ" xfId="33"/>
    <cellStyle name="40% - Акцент6" xfId="34"/>
    <cellStyle name="40% - Акцент6 2" xfId="35"/>
    <cellStyle name="40% - Акцент6_УЧАСТНИКИ" xfId="36"/>
    <cellStyle name="60% - Акцент1" xfId="37"/>
    <cellStyle name="60% - Акцент1 2" xfId="38"/>
    <cellStyle name="60% - Акцент1_УЧАСТНИКИ" xfId="39"/>
    <cellStyle name="60% - Акцент2" xfId="40"/>
    <cellStyle name="60% - Акцент2 2" xfId="41"/>
    <cellStyle name="60% - Акцент2_УЧАСТНИКИ" xfId="42"/>
    <cellStyle name="60% - Акцент3" xfId="43"/>
    <cellStyle name="60% - Акцент3 2" xfId="44"/>
    <cellStyle name="60% - Акцент3_УЧАСТНИКИ" xfId="45"/>
    <cellStyle name="60% - Акцент4" xfId="46"/>
    <cellStyle name="60% - Акцент4 2" xfId="47"/>
    <cellStyle name="60% - Акцент4_УЧАСТНИКИ" xfId="48"/>
    <cellStyle name="60% - Акцент5" xfId="49"/>
    <cellStyle name="60% - Акцент5 2" xfId="50"/>
    <cellStyle name="60% - Акцент5_УЧАСТНИКИ" xfId="51"/>
    <cellStyle name="60% - Акцент6" xfId="52"/>
    <cellStyle name="60% - Акцент6 2" xfId="53"/>
    <cellStyle name="60% - Акцент6_УЧАСТНИКИ" xfId="54"/>
    <cellStyle name="Hyperlink" xfId="55"/>
    <cellStyle name="Hyperlink 2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Ввод  2" xfId="63"/>
    <cellStyle name="Вывод 2" xfId="64"/>
    <cellStyle name="Вычисление 2" xfId="65"/>
    <cellStyle name="Гиперссылка 2" xfId="66"/>
    <cellStyle name="Гиперссылка 2 2" xfId="67"/>
    <cellStyle name="Гиперссылка 2 3" xfId="68"/>
    <cellStyle name="Гиперссылка 2 3 2" xfId="69"/>
    <cellStyle name="Гиперссылка 2_УЧАСТНИКИ" xfId="70"/>
    <cellStyle name="Гиперссылка 3" xfId="71"/>
    <cellStyle name="Заголовок 1 2" xfId="72"/>
    <cellStyle name="Заголовок 2 2" xfId="73"/>
    <cellStyle name="Заголовок 3 2" xfId="74"/>
    <cellStyle name="Заголовок 4 2" xfId="75"/>
    <cellStyle name="Итог 2" xfId="76"/>
    <cellStyle name="Контрольная ячейка 2" xfId="77"/>
    <cellStyle name="Название 2" xfId="78"/>
    <cellStyle name="Нейтральный 2" xfId="79"/>
    <cellStyle name="Обычный" xfId="0" builtinId="0"/>
    <cellStyle name="Обычный 2" xfId="80"/>
    <cellStyle name="Обычный 2 2" xfId="81"/>
    <cellStyle name="Обычный 2 2 2" xfId="82"/>
    <cellStyle name="Обычный 2_УЧАСТНИКИ" xfId="83"/>
    <cellStyle name="Обычный 3" xfId="84"/>
    <cellStyle name="Открывавшаяся гиперссыл" xfId="85"/>
    <cellStyle name="Плохой 2" xfId="86"/>
    <cellStyle name="Пояснение 2" xfId="87"/>
    <cellStyle name="Примечание 2" xfId="88"/>
    <cellStyle name="Связанная ячейка 2" xfId="89"/>
    <cellStyle name="Текст предупреждения 2" xfId="90"/>
    <cellStyle name="Финансовый 2" xfId="91"/>
    <cellStyle name="Финансовый 3" xfId="92"/>
    <cellStyle name="Финансовый 3 2" xfId="93"/>
    <cellStyle name="Хороший 2" xfId="9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>
      <selection activeCell="C19" sqref="C19"/>
    </sheetView>
  </sheetViews>
  <sheetFormatPr defaultColWidth="9.140625" defaultRowHeight="15" x14ac:dyDescent="0.25"/>
  <cols>
    <col min="1" max="1" width="14.85546875" style="1" customWidth="1"/>
    <col min="2" max="2" width="20.140625" style="1" customWidth="1"/>
    <col min="3" max="3" width="35.28515625" style="1" customWidth="1"/>
    <col min="4" max="4" width="86.140625" style="1" customWidth="1"/>
    <col min="5" max="6" width="4.7109375" style="1" hidden="1" customWidth="1"/>
    <col min="7" max="7" width="17.28515625" style="1" customWidth="1"/>
    <col min="8" max="16384" width="9.140625" style="1"/>
  </cols>
  <sheetData>
    <row r="1" spans="1:8" s="2" customFormat="1" ht="65.2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62</v>
      </c>
      <c r="F1" s="4" t="s">
        <v>63</v>
      </c>
      <c r="G1" s="4" t="s">
        <v>20</v>
      </c>
      <c r="H1" s="4" t="s">
        <v>21</v>
      </c>
    </row>
    <row r="2" spans="1:8" ht="18.75" x14ac:dyDescent="0.25">
      <c r="A2" s="11" t="s">
        <v>56</v>
      </c>
      <c r="B2" s="11" t="s">
        <v>57</v>
      </c>
      <c r="C2" s="11" t="s">
        <v>58</v>
      </c>
      <c r="D2" s="12" t="s">
        <v>38</v>
      </c>
      <c r="E2" s="12">
        <v>10</v>
      </c>
      <c r="F2" s="12">
        <v>10</v>
      </c>
      <c r="G2" s="13">
        <v>19.95</v>
      </c>
      <c r="H2" s="14">
        <v>1</v>
      </c>
    </row>
    <row r="3" spans="1:8" ht="18.75" x14ac:dyDescent="0.25">
      <c r="A3" s="11" t="s">
        <v>48</v>
      </c>
      <c r="B3" s="11" t="s">
        <v>22</v>
      </c>
      <c r="C3" s="11" t="s">
        <v>23</v>
      </c>
      <c r="D3" s="12" t="s">
        <v>35</v>
      </c>
      <c r="E3" s="12">
        <v>10</v>
      </c>
      <c r="F3" s="12">
        <v>7.2</v>
      </c>
      <c r="G3" s="13">
        <f t="shared" ref="G3:G17" si="0">E3+F3</f>
        <v>17.2</v>
      </c>
      <c r="H3" s="14">
        <v>2</v>
      </c>
    </row>
    <row r="4" spans="1:8" ht="18.75" x14ac:dyDescent="0.25">
      <c r="A4" s="11" t="s">
        <v>26</v>
      </c>
      <c r="B4" s="11" t="s">
        <v>16</v>
      </c>
      <c r="C4" s="11" t="s">
        <v>7</v>
      </c>
      <c r="D4" s="12" t="s">
        <v>14</v>
      </c>
      <c r="E4" s="12">
        <v>5.4</v>
      </c>
      <c r="F4" s="12">
        <v>7.35</v>
      </c>
      <c r="G4" s="13">
        <f t="shared" si="0"/>
        <v>12.75</v>
      </c>
      <c r="H4" s="14">
        <v>3</v>
      </c>
    </row>
    <row r="5" spans="1:8" ht="18.75" x14ac:dyDescent="0.25">
      <c r="A5" s="11" t="s">
        <v>65</v>
      </c>
      <c r="B5" s="11" t="s">
        <v>16</v>
      </c>
      <c r="C5" s="11" t="s">
        <v>23</v>
      </c>
      <c r="D5" s="12" t="s">
        <v>66</v>
      </c>
      <c r="E5" s="12">
        <v>3.6</v>
      </c>
      <c r="F5" s="12">
        <v>7</v>
      </c>
      <c r="G5" s="13">
        <f t="shared" si="0"/>
        <v>10.6</v>
      </c>
      <c r="H5" s="14">
        <v>4</v>
      </c>
    </row>
    <row r="6" spans="1:8" ht="18.75" x14ac:dyDescent="0.25">
      <c r="A6" s="15" t="s">
        <v>49</v>
      </c>
      <c r="B6" s="15" t="s">
        <v>50</v>
      </c>
      <c r="C6" s="11" t="s">
        <v>51</v>
      </c>
      <c r="D6" s="16" t="s">
        <v>19</v>
      </c>
      <c r="E6" s="16">
        <v>5</v>
      </c>
      <c r="F6" s="16">
        <v>5</v>
      </c>
      <c r="G6" s="13">
        <f t="shared" si="0"/>
        <v>10</v>
      </c>
      <c r="H6" s="14">
        <v>5</v>
      </c>
    </row>
    <row r="7" spans="1:8" ht="18.75" x14ac:dyDescent="0.25">
      <c r="A7" s="6" t="s">
        <v>29</v>
      </c>
      <c r="B7" s="5" t="s">
        <v>30</v>
      </c>
      <c r="C7" s="6" t="s">
        <v>31</v>
      </c>
      <c r="D7" s="5" t="s">
        <v>6</v>
      </c>
      <c r="E7" s="5">
        <v>3.9</v>
      </c>
      <c r="F7" s="5">
        <v>5.85</v>
      </c>
      <c r="G7" s="10">
        <f t="shared" si="0"/>
        <v>9.75</v>
      </c>
      <c r="H7" s="9">
        <v>6</v>
      </c>
    </row>
    <row r="8" spans="1:8" ht="18.75" x14ac:dyDescent="0.25">
      <c r="A8" s="5" t="s">
        <v>43</v>
      </c>
      <c r="B8" s="5" t="s">
        <v>44</v>
      </c>
      <c r="C8" s="6" t="s">
        <v>5</v>
      </c>
      <c r="D8" s="5" t="s">
        <v>33</v>
      </c>
      <c r="E8" s="5">
        <v>2.5</v>
      </c>
      <c r="F8" s="5">
        <v>5.7</v>
      </c>
      <c r="G8" s="10">
        <f t="shared" si="0"/>
        <v>8.1999999999999993</v>
      </c>
      <c r="H8" s="9">
        <v>7</v>
      </c>
    </row>
    <row r="9" spans="1:8" ht="18.75" x14ac:dyDescent="0.25">
      <c r="A9" s="6" t="s">
        <v>42</v>
      </c>
      <c r="B9" s="6" t="s">
        <v>25</v>
      </c>
      <c r="C9" s="6" t="s">
        <v>12</v>
      </c>
      <c r="D9" s="5" t="s">
        <v>15</v>
      </c>
      <c r="E9" s="5">
        <v>2.6</v>
      </c>
      <c r="F9" s="5">
        <v>5.55</v>
      </c>
      <c r="G9" s="10">
        <f t="shared" si="0"/>
        <v>8.15</v>
      </c>
      <c r="H9" s="9">
        <v>8</v>
      </c>
    </row>
    <row r="10" spans="1:8" ht="31.5" x14ac:dyDescent="0.25">
      <c r="A10" s="6" t="s">
        <v>45</v>
      </c>
      <c r="B10" s="6" t="s">
        <v>46</v>
      </c>
      <c r="C10" s="6" t="s">
        <v>47</v>
      </c>
      <c r="D10" s="5" t="s">
        <v>34</v>
      </c>
      <c r="E10" s="5">
        <v>3.2</v>
      </c>
      <c r="F10" s="5">
        <v>4.75</v>
      </c>
      <c r="G10" s="10">
        <f t="shared" si="0"/>
        <v>7.95</v>
      </c>
      <c r="H10" s="9">
        <v>9</v>
      </c>
    </row>
    <row r="11" spans="1:8" ht="18.75" x14ac:dyDescent="0.25">
      <c r="A11" s="6" t="s">
        <v>59</v>
      </c>
      <c r="B11" s="6" t="s">
        <v>60</v>
      </c>
      <c r="C11" s="6" t="s">
        <v>61</v>
      </c>
      <c r="D11" s="5" t="s">
        <v>64</v>
      </c>
      <c r="E11" s="5">
        <v>1.6</v>
      </c>
      <c r="F11" s="5">
        <v>6.3</v>
      </c>
      <c r="G11" s="10">
        <f t="shared" si="0"/>
        <v>7.9</v>
      </c>
      <c r="H11" s="9">
        <v>10</v>
      </c>
    </row>
    <row r="12" spans="1:8" ht="18.75" x14ac:dyDescent="0.25">
      <c r="A12" s="6" t="s">
        <v>54</v>
      </c>
      <c r="B12" s="6" t="s">
        <v>55</v>
      </c>
      <c r="C12" s="6" t="s">
        <v>10</v>
      </c>
      <c r="D12" s="5" t="s">
        <v>37</v>
      </c>
      <c r="E12" s="5">
        <v>1.6</v>
      </c>
      <c r="F12" s="5">
        <v>6.2</v>
      </c>
      <c r="G12" s="10">
        <f t="shared" si="0"/>
        <v>7.8000000000000007</v>
      </c>
      <c r="H12" s="9">
        <v>11</v>
      </c>
    </row>
    <row r="13" spans="1:8" ht="18.75" x14ac:dyDescent="0.25">
      <c r="A13" s="6" t="s">
        <v>27</v>
      </c>
      <c r="B13" s="6" t="s">
        <v>16</v>
      </c>
      <c r="C13" s="6" t="s">
        <v>28</v>
      </c>
      <c r="D13" s="5" t="s">
        <v>13</v>
      </c>
      <c r="E13" s="5">
        <v>1.5</v>
      </c>
      <c r="F13" s="5">
        <v>5.9</v>
      </c>
      <c r="G13" s="10">
        <f t="shared" si="0"/>
        <v>7.4</v>
      </c>
      <c r="H13" s="9">
        <v>12</v>
      </c>
    </row>
    <row r="14" spans="1:8" ht="31.5" x14ac:dyDescent="0.25">
      <c r="A14" s="6" t="s">
        <v>39</v>
      </c>
      <c r="B14" s="6" t="s">
        <v>40</v>
      </c>
      <c r="C14" s="6" t="s">
        <v>11</v>
      </c>
      <c r="D14" s="5" t="s">
        <v>4</v>
      </c>
      <c r="E14" s="5">
        <v>2.7</v>
      </c>
      <c r="F14" s="5">
        <v>4.05</v>
      </c>
      <c r="G14" s="10">
        <f t="shared" si="0"/>
        <v>6.75</v>
      </c>
      <c r="H14" s="9">
        <v>13</v>
      </c>
    </row>
    <row r="15" spans="1:8" ht="18.75" x14ac:dyDescent="0.25">
      <c r="A15" s="6" t="s">
        <v>24</v>
      </c>
      <c r="B15" s="6" t="s">
        <v>25</v>
      </c>
      <c r="C15" s="6" t="s">
        <v>8</v>
      </c>
      <c r="D15" s="5" t="s">
        <v>9</v>
      </c>
      <c r="E15" s="5">
        <v>1</v>
      </c>
      <c r="F15" s="5">
        <v>5.5</v>
      </c>
      <c r="G15" s="10">
        <f t="shared" si="0"/>
        <v>6.5</v>
      </c>
      <c r="H15" s="9">
        <v>14</v>
      </c>
    </row>
    <row r="16" spans="1:8" ht="18.75" x14ac:dyDescent="0.25">
      <c r="A16" s="6" t="s">
        <v>41</v>
      </c>
      <c r="B16" s="6" t="s">
        <v>17</v>
      </c>
      <c r="C16" s="6" t="s">
        <v>18</v>
      </c>
      <c r="D16" s="5" t="s">
        <v>32</v>
      </c>
      <c r="E16" s="5">
        <v>2</v>
      </c>
      <c r="F16" s="5">
        <v>4.25</v>
      </c>
      <c r="G16" s="10">
        <f t="shared" si="0"/>
        <v>6.25</v>
      </c>
      <c r="H16" s="9">
        <v>15</v>
      </c>
    </row>
    <row r="17" spans="1:8" ht="18.75" x14ac:dyDescent="0.25">
      <c r="A17" s="7" t="s">
        <v>52</v>
      </c>
      <c r="B17" s="7" t="s">
        <v>53</v>
      </c>
      <c r="C17" s="6" t="s">
        <v>18</v>
      </c>
      <c r="D17" s="8" t="s">
        <v>36</v>
      </c>
      <c r="E17" s="8">
        <v>0.7</v>
      </c>
      <c r="F17" s="8">
        <v>4.25</v>
      </c>
      <c r="G17" s="10">
        <f t="shared" si="0"/>
        <v>4.95</v>
      </c>
      <c r="H17" s="9">
        <v>16</v>
      </c>
    </row>
    <row r="18" spans="1:8" ht="18.75" x14ac:dyDescent="0.25">
      <c r="A18" s="3"/>
      <c r="B18" s="3"/>
      <c r="C18" s="3"/>
      <c r="D18" s="3"/>
      <c r="E18" s="3"/>
      <c r="F18" s="3"/>
    </row>
    <row r="19" spans="1:8" ht="18.75" x14ac:dyDescent="0.25">
      <c r="A19" s="3"/>
      <c r="B19" s="3"/>
      <c r="C19" s="3"/>
      <c r="D19" s="3"/>
      <c r="E19" s="3"/>
      <c r="F19" s="3"/>
    </row>
    <row r="20" spans="1:8" ht="18.75" x14ac:dyDescent="0.25">
      <c r="A20" s="3"/>
      <c r="B20" s="3"/>
      <c r="C20" s="3"/>
      <c r="D20" s="3"/>
      <c r="E20" s="3"/>
      <c r="F20" s="3"/>
    </row>
    <row r="21" spans="1:8" ht="18.75" x14ac:dyDescent="0.25">
      <c r="A21" s="3"/>
      <c r="B21" s="3"/>
      <c r="C21" s="3"/>
      <c r="D21" s="3"/>
      <c r="E21" s="3"/>
      <c r="F21" s="3"/>
    </row>
  </sheetData>
  <sortState ref="A2:H17">
    <sortCondition descending="1" ref="G2:G17"/>
  </sortState>
  <pageMargins left="0.70866141732283472" right="0.70866141732283472" top="0.74803149606299213" bottom="0.74803149606299213" header="0.31496062992125984" footer="0.31496062992125984"/>
  <pageSetup paperSize="9" scale="7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УЧАСТНИКИ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2023-03-03T07:47:06Z</dcterms:modified>
</cp:coreProperties>
</file>